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376" windowHeight="108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<sst xmlns="http://schemas.openxmlformats.org/spreadsheetml/2006/main" count="46" uniqueCount="38">
  <si>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</si>
  <si>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</si>
  <si>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</si>
  <si>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</si>
  <si>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</si>
  <si>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</si>
  <si>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</si>
  <si>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</si>
  <si>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</si>
  <si>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</si>
  <si>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</si>
  <si>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</si>
  <si>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бюджетних коштів з депозитів</t>
  </si>
  <si>
    <t>Розміщення бюджетних коштів на депозитах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</si>
  <si>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</si>
  <si>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</si>
  <si>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</si>
  <si>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Зовнішнє фінансування</t>
  </si>
  <si>
    <t>Позики, надані міжнародними фінансовими організаціями</t>
  </si>
  <si>
    <t>Одержано позик</t>
  </si>
  <si>
    <t>Погашено позик</t>
  </si>
  <si>
    <t>X</t>
  </si>
  <si>
    <t>Загальне фінансування</t>
  </si>
  <si>
    <t>Фінансування за типом боргового зобов’язання</t>
  </si>
  <si>
    <t>Фінансування за борговими операціями</t>
  </si>
  <si>
    <t>Запозичення</t>
  </si>
  <si>
    <t>Середньострокові зобов`язання</t>
  </si>
  <si>
    <t>Погашення</t>
  </si>
  <si>
    <t>Фінансування за активними операціями</t>
  </si>
  <si>
    <t>Зміни обсягів бюджетних коштів</t>
  </si>
  <si>
    <t>О.І.Ворона</t>
  </si>
  <si>
    <t>(код бюджету)</t>
  </si>
  <si>
    <t>Начальник фінансового управління міської ради</t>
  </si>
  <si>
    <t>ЗАТВЕРДЖЕНО</t>
  </si>
  <si>
    <t>Рішення міської ради</t>
  </si>
  <si>
    <t>(_____сесія 7 скликання)</t>
  </si>
  <si>
    <t xml:space="preserve">__________ 2020 року №______     </t>
  </si>
  <si>
    <t>ФІНАНСУВАННЯ
місцевого бюджету на 2020 рік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</si>
</sst>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0"/>
      <color indexed="9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9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4" fontId="29" fillId="33" borderId="10" xfId="0" applyNumberFormat="1" applyFont="1" applyFill="1" applyBorder="1" applyAlignment="1">
      <alignment vertical="center"/>
    </xf>
    <xf numFmtId="4" fontId="29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4" fontId="0" fillId="33" borderId="10" xfId="0" applyNumberForma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29" fillId="33" borderId="10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vertical="center" wrapText="1"/>
    </xf>
    <xf numFmtId="0" fontId="0" fillId="0" borderId="11" xfId="0" applyFont="1" applyBorder="1" applyAlignment="1" quotePrefix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4" fontId="4" fillId="0" borderId="0" xfId="0" applyNumberFormat="1" applyFont="1" applyBorder="1" applyAlignment="1">
      <alignment vertical="center"/>
    </xf>
    <xf numFmtId="4" fontId="38" fillId="0" borderId="0" xfId="0" applyNumberFormat="1" applyFont="1" applyAlignment="1">
      <alignment/>
    </xf>
    <xf numFmtId="0" fontId="39" fillId="0" borderId="0" xfId="0" applyFont="1" applyAlignment="1">
      <alignment horizontal="center"/>
    </xf>
    <xf numFmtId="0" fontId="29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47"/>
  <sheetViews>
    <sheetView tabSelected="1" zoomScalePageLayoutView="0" workbookViewId="0" topLeftCell="A1">
      <selection activeCell="B14" sqref="B14:B16"/>
    </sheetView>
  </sheetViews>
  <sheetFormatPr defaultColWidth="9.140625" defaultRowHeight="12.75"/>
  <cols>
    <col min="1" max="1" width="16.7109375" style="0" customWidth="1"/>
    <col min="2" max="2" width="44.140625" style="0" customWidth="1"/>
    <col min="3" max="6" width="14.7109375" style="0" customWidth="1"/>
  </cols>
  <sheetData>
    <row r="4" spans="5:6" ht="15">
      <c r="E4" s="17" t="s">
        <v>33</v>
      </c>
      <c r="F4" s="18"/>
    </row>
    <row r="5" spans="5:6" ht="15">
      <c r="E5" s="19" t="s">
        <v>34</v>
      </c>
      <c r="F5" s="18"/>
    </row>
    <row r="6" spans="5:6" ht="15">
      <c r="E6" s="20" t="s">
        <v>35</v>
      </c>
      <c r="F6" s="18"/>
    </row>
    <row r="7" spans="5:6" ht="15">
      <c r="E7" s="20" t="s">
        <v>36</v>
      </c>
      <c r="F7" s="18"/>
    </row>
    <row r="8" spans="5:6" ht="15">
      <c r="E8" s="19" t="s">
        <v>0</v>
      </c>
      <c r="F8" s="18"/>
    </row>
    <row r="11" spans="1:6" ht="25.5" customHeight="1">
      <c r="A11" s="25" t="s">
        <v>37</v>
      </c>
      <c r="B11" s="26"/>
      <c r="C11" s="26"/>
      <c r="D11" s="26"/>
      <c r="E11" s="26"/>
      <c r="F11" s="26"/>
    </row>
    <row r="12" spans="1:6" ht="25.5" customHeight="1">
      <c r="A12" s="16">
        <v>7410700000</v>
      </c>
      <c r="B12" s="2"/>
      <c r="C12" s="2"/>
      <c r="D12" s="2"/>
      <c r="E12" s="2"/>
      <c r="F12" s="2"/>
    </row>
    <row r="13" spans="1:6" ht="13.5">
      <c r="A13" s="21" t="s">
        <v>31</v>
      </c>
      <c r="F13" s="1" t="s">
        <v>1</v>
      </c>
    </row>
    <row r="14" spans="1:6" ht="13.5">
      <c r="A14" s="27" t="s">
        <v>2</v>
      </c>
      <c r="B14" s="27" t="s">
        <v>3</v>
      </c>
      <c r="C14" s="28" t="s">
        <v>4</v>
      </c>
      <c r="D14" s="27" t="s">
        <v>5</v>
      </c>
      <c r="E14" s="27" t="s">
        <v>6</v>
      </c>
      <c r="F14" s="27"/>
    </row>
    <row r="15" spans="1:6" ht="13.5">
      <c r="A15" s="27"/>
      <c r="B15" s="27"/>
      <c r="C15" s="27"/>
      <c r="D15" s="27"/>
      <c r="E15" s="27" t="s">
        <v>7</v>
      </c>
      <c r="F15" s="27" t="s">
        <v>8</v>
      </c>
    </row>
    <row r="16" spans="1:6" ht="13.5">
      <c r="A16" s="27"/>
      <c r="B16" s="27"/>
      <c r="C16" s="27"/>
      <c r="D16" s="27"/>
      <c r="E16" s="27"/>
      <c r="F16" s="27"/>
    </row>
    <row r="17" spans="1:6" ht="13.5">
      <c r="A17" s="4">
        <v>1</v>
      </c>
      <c r="B17" s="4">
        <v>2</v>
      </c>
      <c r="C17" s="5">
        <v>3</v>
      </c>
      <c r="D17" s="4">
        <v>4</v>
      </c>
      <c r="E17" s="4">
        <v>5</v>
      </c>
      <c r="F17" s="4">
        <v>6</v>
      </c>
    </row>
    <row r="18" spans="1:6" ht="21" customHeight="1">
      <c r="A18" s="22" t="s">
        <v>9</v>
      </c>
      <c r="B18" s="23"/>
      <c r="C18" s="23"/>
      <c r="D18" s="23"/>
      <c r="E18" s="23"/>
      <c r="F18" s="24"/>
    </row>
    <row r="19" spans="1:6" ht="13.5">
      <c r="A19" s="6">
        <v>200000</v>
      </c>
      <c r="B19" s="7" t="s">
        <v>10</v>
      </c>
      <c r="C19" s="8">
        <f aca="true" t="shared" si="0" ref="C19:C30">D19+E19</f>
        <v>24944295.97</v>
      </c>
      <c r="D19" s="9">
        <v>-32887646.290000007</v>
      </c>
      <c r="E19" s="9">
        <v>57831942.260000005</v>
      </c>
      <c r="F19" s="9">
        <v>57831942.260000005</v>
      </c>
    </row>
    <row r="20" spans="1:6" ht="27">
      <c r="A20" s="6">
        <v>206000</v>
      </c>
      <c r="B20" s="7" t="s">
        <v>11</v>
      </c>
      <c r="C20" s="8">
        <f t="shared" si="0"/>
        <v>0</v>
      </c>
      <c r="D20" s="9">
        <v>0</v>
      </c>
      <c r="E20" s="9">
        <v>0</v>
      </c>
      <c r="F20" s="9">
        <v>0</v>
      </c>
    </row>
    <row r="21" spans="1:6" ht="13.5">
      <c r="A21" s="10">
        <v>206110</v>
      </c>
      <c r="B21" s="11" t="s">
        <v>12</v>
      </c>
      <c r="C21" s="12">
        <f t="shared" si="0"/>
        <v>16000000</v>
      </c>
      <c r="D21" s="13">
        <v>6000000</v>
      </c>
      <c r="E21" s="13">
        <v>10000000</v>
      </c>
      <c r="F21" s="13">
        <v>10000000</v>
      </c>
    </row>
    <row r="22" spans="1:6" ht="13.5">
      <c r="A22" s="10">
        <v>206210</v>
      </c>
      <c r="B22" s="11" t="s">
        <v>13</v>
      </c>
      <c r="C22" s="12">
        <f t="shared" si="0"/>
        <v>-16000000</v>
      </c>
      <c r="D22" s="13">
        <v>-6000000</v>
      </c>
      <c r="E22" s="13">
        <v>-10000000</v>
      </c>
      <c r="F22" s="13">
        <v>-10000000</v>
      </c>
    </row>
    <row r="23" spans="1:6" ht="27">
      <c r="A23" s="6">
        <v>208000</v>
      </c>
      <c r="B23" s="7" t="s">
        <v>14</v>
      </c>
      <c r="C23" s="8">
        <f t="shared" si="0"/>
        <v>24944295.97</v>
      </c>
      <c r="D23" s="9">
        <v>-32887646.290000007</v>
      </c>
      <c r="E23" s="9">
        <v>57831942.260000005</v>
      </c>
      <c r="F23" s="9">
        <v>57831942.260000005</v>
      </c>
    </row>
    <row r="24" spans="1:6" ht="13.5">
      <c r="A24" s="10">
        <v>208100</v>
      </c>
      <c r="B24" s="11" t="s">
        <v>15</v>
      </c>
      <c r="C24" s="12">
        <f t="shared" si="0"/>
        <v>24944295.97</v>
      </c>
      <c r="D24" s="13">
        <v>17612920.89</v>
      </c>
      <c r="E24" s="13">
        <v>7331375.08</v>
      </c>
      <c r="F24" s="13">
        <v>7331375.08</v>
      </c>
    </row>
    <row r="25" spans="1:6" ht="41.25">
      <c r="A25" s="10">
        <v>208400</v>
      </c>
      <c r="B25" s="11" t="s">
        <v>16</v>
      </c>
      <c r="C25" s="12">
        <f t="shared" si="0"/>
        <v>0</v>
      </c>
      <c r="D25" s="13">
        <v>-50500567.18000001</v>
      </c>
      <c r="E25" s="13">
        <v>50500567.18000001</v>
      </c>
      <c r="F25" s="13">
        <v>50500567.18000001</v>
      </c>
    </row>
    <row r="26" spans="1:6" ht="13.5">
      <c r="A26" s="6">
        <v>300000</v>
      </c>
      <c r="B26" s="7" t="s">
        <v>17</v>
      </c>
      <c r="C26" s="8">
        <f t="shared" si="0"/>
        <v>4885925</v>
      </c>
      <c r="D26" s="9">
        <v>0</v>
      </c>
      <c r="E26" s="9">
        <v>4885925</v>
      </c>
      <c r="F26" s="9">
        <v>4885925</v>
      </c>
    </row>
    <row r="27" spans="1:6" ht="27">
      <c r="A27" s="6">
        <v>301000</v>
      </c>
      <c r="B27" s="7" t="s">
        <v>18</v>
      </c>
      <c r="C27" s="8">
        <f t="shared" si="0"/>
        <v>4885925</v>
      </c>
      <c r="D27" s="9">
        <v>0</v>
      </c>
      <c r="E27" s="9">
        <v>4885925</v>
      </c>
      <c r="F27" s="9">
        <v>4885925</v>
      </c>
    </row>
    <row r="28" spans="1:6" ht="13.5">
      <c r="A28" s="10">
        <v>301100</v>
      </c>
      <c r="B28" s="11" t="s">
        <v>19</v>
      </c>
      <c r="C28" s="12">
        <f t="shared" si="0"/>
        <v>8393000</v>
      </c>
      <c r="D28" s="13">
        <v>0</v>
      </c>
      <c r="E28" s="13">
        <v>8393000</v>
      </c>
      <c r="F28" s="13">
        <v>8393000</v>
      </c>
    </row>
    <row r="29" spans="1:6" ht="13.5">
      <c r="A29" s="10">
        <v>301200</v>
      </c>
      <c r="B29" s="11" t="s">
        <v>20</v>
      </c>
      <c r="C29" s="12">
        <f t="shared" si="0"/>
        <v>-3507075</v>
      </c>
      <c r="D29" s="13">
        <v>0</v>
      </c>
      <c r="E29" s="13">
        <v>-3507075</v>
      </c>
      <c r="F29" s="13">
        <v>-3507075</v>
      </c>
    </row>
    <row r="30" spans="1:6" ht="13.5">
      <c r="A30" s="14" t="s">
        <v>21</v>
      </c>
      <c r="B30" s="15" t="s">
        <v>22</v>
      </c>
      <c r="C30" s="8">
        <f t="shared" si="0"/>
        <v>29830220.97</v>
      </c>
      <c r="D30" s="8">
        <v>-32887646.290000007</v>
      </c>
      <c r="E30" s="8">
        <v>62717867.260000005</v>
      </c>
      <c r="F30" s="8">
        <v>62717867.260000005</v>
      </c>
    </row>
    <row r="31" spans="1:6" ht="21" customHeight="1">
      <c r="A31" s="22" t="s">
        <v>23</v>
      </c>
      <c r="B31" s="23"/>
      <c r="C31" s="23"/>
      <c r="D31" s="23"/>
      <c r="E31" s="23"/>
      <c r="F31" s="24"/>
    </row>
    <row r="32" spans="1:6" ht="13.5">
      <c r="A32" s="6">
        <v>400000</v>
      </c>
      <c r="B32" s="7" t="s">
        <v>24</v>
      </c>
      <c r="C32" s="8">
        <f aca="true" t="shared" si="1" ref="C32:C44">D32+E32</f>
        <v>4885925</v>
      </c>
      <c r="D32" s="9">
        <v>0</v>
      </c>
      <c r="E32" s="9">
        <v>4885925</v>
      </c>
      <c r="F32" s="9">
        <v>4885925</v>
      </c>
    </row>
    <row r="33" spans="1:6" ht="13.5">
      <c r="A33" s="6">
        <v>401000</v>
      </c>
      <c r="B33" s="7" t="s">
        <v>25</v>
      </c>
      <c r="C33" s="8">
        <f t="shared" si="1"/>
        <v>8393000</v>
      </c>
      <c r="D33" s="9">
        <v>0</v>
      </c>
      <c r="E33" s="9">
        <v>8393000</v>
      </c>
      <c r="F33" s="9">
        <v>8393000</v>
      </c>
    </row>
    <row r="34" spans="1:6" ht="13.5">
      <c r="A34" s="10">
        <v>401202</v>
      </c>
      <c r="B34" s="11" t="s">
        <v>26</v>
      </c>
      <c r="C34" s="12">
        <f t="shared" si="1"/>
        <v>8393000</v>
      </c>
      <c r="D34" s="13">
        <v>0</v>
      </c>
      <c r="E34" s="13">
        <v>8393000</v>
      </c>
      <c r="F34" s="13">
        <v>8393000</v>
      </c>
    </row>
    <row r="35" spans="1:6" ht="13.5">
      <c r="A35" s="6">
        <v>402000</v>
      </c>
      <c r="B35" s="7" t="s">
        <v>27</v>
      </c>
      <c r="C35" s="8">
        <f t="shared" si="1"/>
        <v>-3507075</v>
      </c>
      <c r="D35" s="9">
        <v>0</v>
      </c>
      <c r="E35" s="9">
        <v>-3507075</v>
      </c>
      <c r="F35" s="9">
        <v>-3507075</v>
      </c>
    </row>
    <row r="36" spans="1:6" ht="13.5">
      <c r="A36" s="10">
        <v>402202</v>
      </c>
      <c r="B36" s="11" t="s">
        <v>26</v>
      </c>
      <c r="C36" s="12">
        <f t="shared" si="1"/>
        <v>-3507075</v>
      </c>
      <c r="D36" s="13">
        <v>0</v>
      </c>
      <c r="E36" s="13">
        <v>-3507075</v>
      </c>
      <c r="F36" s="13">
        <v>-3507075</v>
      </c>
    </row>
    <row r="37" spans="1:6" ht="13.5">
      <c r="A37" s="6">
        <v>600000</v>
      </c>
      <c r="B37" s="7" t="s">
        <v>28</v>
      </c>
      <c r="C37" s="8">
        <f t="shared" si="1"/>
        <v>24944295.97</v>
      </c>
      <c r="D37" s="9">
        <v>-32887646.290000007</v>
      </c>
      <c r="E37" s="9">
        <v>57831942.260000005</v>
      </c>
      <c r="F37" s="9">
        <v>57831942.260000005</v>
      </c>
    </row>
    <row r="38" spans="1:6" ht="27">
      <c r="A38" s="6">
        <v>601000</v>
      </c>
      <c r="B38" s="7" t="s">
        <v>11</v>
      </c>
      <c r="C38" s="8">
        <f t="shared" si="1"/>
        <v>0</v>
      </c>
      <c r="D38" s="9">
        <v>0</v>
      </c>
      <c r="E38" s="9">
        <v>0</v>
      </c>
      <c r="F38" s="9">
        <v>0</v>
      </c>
    </row>
    <row r="39" spans="1:6" ht="13.5">
      <c r="A39" s="10">
        <v>601110</v>
      </c>
      <c r="B39" s="11" t="s">
        <v>12</v>
      </c>
      <c r="C39" s="12">
        <f t="shared" si="1"/>
        <v>16000000</v>
      </c>
      <c r="D39" s="13">
        <v>6000000</v>
      </c>
      <c r="E39" s="13">
        <v>10000000</v>
      </c>
      <c r="F39" s="13">
        <v>10000000</v>
      </c>
    </row>
    <row r="40" spans="1:6" ht="13.5">
      <c r="A40" s="10">
        <v>601210</v>
      </c>
      <c r="B40" s="11" t="s">
        <v>13</v>
      </c>
      <c r="C40" s="12">
        <f t="shared" si="1"/>
        <v>-16000000</v>
      </c>
      <c r="D40" s="13">
        <v>-6000000</v>
      </c>
      <c r="E40" s="13">
        <v>-10000000</v>
      </c>
      <c r="F40" s="13">
        <v>-10000000</v>
      </c>
    </row>
    <row r="41" spans="1:6" ht="13.5">
      <c r="A41" s="6">
        <v>602000</v>
      </c>
      <c r="B41" s="7" t="s">
        <v>29</v>
      </c>
      <c r="C41" s="8">
        <f t="shared" si="1"/>
        <v>24944295.97</v>
      </c>
      <c r="D41" s="9">
        <v>-32887646.290000007</v>
      </c>
      <c r="E41" s="9">
        <v>57831942.260000005</v>
      </c>
      <c r="F41" s="9">
        <v>57831942.260000005</v>
      </c>
    </row>
    <row r="42" spans="1:6" ht="13.5">
      <c r="A42" s="10">
        <v>602100</v>
      </c>
      <c r="B42" s="11" t="s">
        <v>15</v>
      </c>
      <c r="C42" s="12">
        <f t="shared" si="1"/>
        <v>24944295.97</v>
      </c>
      <c r="D42" s="13">
        <v>17612920.89</v>
      </c>
      <c r="E42" s="13">
        <v>7331375.08</v>
      </c>
      <c r="F42" s="13">
        <v>7331375.08</v>
      </c>
    </row>
    <row r="43" spans="1:6" ht="41.25">
      <c r="A43" s="10">
        <v>602400</v>
      </c>
      <c r="B43" s="11" t="s">
        <v>16</v>
      </c>
      <c r="C43" s="12">
        <f t="shared" si="1"/>
        <v>0</v>
      </c>
      <c r="D43" s="13">
        <v>-50500567.18000001</v>
      </c>
      <c r="E43" s="13">
        <v>50500567.18000001</v>
      </c>
      <c r="F43" s="13">
        <v>50500567.18000001</v>
      </c>
    </row>
    <row r="44" spans="1:6" ht="13.5">
      <c r="A44" s="14" t="s">
        <v>21</v>
      </c>
      <c r="B44" s="15" t="s">
        <v>22</v>
      </c>
      <c r="C44" s="8">
        <f t="shared" si="1"/>
        <v>29830220.97</v>
      </c>
      <c r="D44" s="8">
        <v>-32887646.290000007</v>
      </c>
      <c r="E44" s="8">
        <v>62717867.260000005</v>
      </c>
      <c r="F44" s="8">
        <v>62717867.260000005</v>
      </c>
    </row>
    <row r="47" spans="2:5" ht="13.5">
      <c r="B47" s="3" t="s">
        <v>32</v>
      </c>
      <c r="E47" s="3" t="s">
        <v>30</v>
      </c>
    </row>
  </sheetData>
  <sheetProtection/>
  <mergeCells count="10">
    <mergeCell ref="A18:F18"/>
    <mergeCell ref="A31:F31"/>
    <mergeCell ref="A11:F11"/>
    <mergeCell ref="A14:A16"/>
    <mergeCell ref="B14:B16"/>
    <mergeCell ref="C14:C16"/>
    <mergeCell ref="D14:D16"/>
    <mergeCell ref="E14:F14"/>
    <mergeCell ref="E15:E16"/>
    <mergeCell ref="F15:F16"/>
  </mergeCells>
  <printOptions/>
  <pageMargins left="1.062992125984252" right="0.1968503937007874" top="0.3937007874015748" bottom="0.3937007874015748" header="0" footer="0"/>
  <pageSetup fitToHeight="5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2020-04-22T06:14:15Z</cp:lastPrinted>
  <dcterms:created xsi:type="dcterms:W3CDTF">2020-04-17T05:55:06Z</dcterms:created>
  <dcterms:modified xsi:type="dcterms:W3CDTF">2020-04-23T06:21:54Z</dcterms:modified>
  <cp:category/>
  <cp:version/>
  <cp:contentType/>
  <cp:contentStatus/>
</cp:coreProperties>
</file>